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<sst xmlns="http://schemas.openxmlformats.org/spreadsheetml/2006/main" count="51" uniqueCount="51">
  <si>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</si>
  <si>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EHY021</t>
  </si>
  <si>
    <t xml:space="preserve">m²</t>
  </si>
  <si>
    <t xml:space="preserve">Reparació estructural de formigó, amb morter fluid a base de ciment.</t>
  </si>
  <si>
    <r>
      <rPr>
        <sz val="8.25"/>
        <color rgb="FF000000"/>
        <rFont val="Arial"/>
        <family val="2"/>
      </rPr>
      <t xml:space="preserve">Aplicació manual de morter fluït monocomponent, reforçat amb fibres i resistent als sulfats, d'elevada resistència mecànica, elevat mòdul d'elasticitat i retracció compensada, MasterEmaco S 5450 PG "MBCC de Sika", amb una resistència a compressió a 28 dies major o igual a 55 N/mm² i un mòdul d'elasticitat major o igual a 20000 N/mm², classe R4, tipus CC, segons UNE-EN 1504-3, Euroclasse A1 de reacció al foc, segons UNE-EN 13501-1, compost de ciment, àrids de granulometria seleccionada i fibres sintètiques de poliacrilonitril, amb baix contingut en cromat i exempt de clorurs, en capa de 40 mm de gruix mitjà, de consistència fluïda, per a reparació i reforç estructural de forjat de formigó. El preu inclou el muntatge i desmuntatge del sistema d'encofrat.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</si>
  <si>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</si>
  <si>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</si>
  <si>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</si>
  <si>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</si>
  <si>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</si>
  <si>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</si>
  <si>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</si>
  <si>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mt09reh070d</t>
  </si>
  <si>
    <t xml:space="preserve">kg</t>
  </si>
  <si>
    <t xml:space="preserve">Morter fluït monocomponent, reforçat amb fibres i resistent als sulfats, d'elevada resistència mecànica, elevat mòdul d'elasticitat i retracció compensada, MasterEmaco S 5450 PG "MBCC de Sika", amb una resistència a compressió a 28 dies major o igual a 55 N/mm² i un mòdul d'elasticitat major o igual a 20000 N/mm², classe R4, tipus CC, segons UNE-EN 1504-3, Euroclasse A1 de reacció al foc, segons UNE-EN 13501-1, compost de ciment, àrids de granulometria seleccionada i fibres sintètiques de poliacrilonitril, amb baix contingut en cromat i exempt de clorurs, permeable al vapor d'aigua, impermeable a l'aigua i als clorurs i amb efecte protector enfront de la carbonatació, per a reparació estructural del formigó.</t>
  </si>
  <si>
    <t xml:space="preserve">mt08aaa010a</t>
  </si>
  <si>
    <t xml:space="preserve">m³</t>
  </si>
  <si>
    <t xml:space="preserve">Aigua.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</si>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</sst>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76</v>
      </c>
      <c r="H10" s="11"/>
      <c r="I10" s="12">
        <v>1.06</v>
      </c>
      <c r="J10" s="12">
        <f ca="1">ROUND(INDIRECT(ADDRESS(ROW()+(0), COLUMN()+(-3), 1))*INDIRECT(ADDRESS(ROW()+(0), COLUMN()+(-1), 1)), 2)</f>
        <v>80.56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0.008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</v>
      </c>
      <c r="H12" s="11"/>
      <c r="I12" s="12">
        <v>6.32</v>
      </c>
      <c r="J12" s="12">
        <f ca="1">ROUND(INDIRECT(ADDRESS(ROW()+(0), COLUMN()+(-3), 1))*INDIRECT(ADDRESS(ROW()+(0), COLUMN()+(-1), 1)), 2)</f>
        <v>0.13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</v>
      </c>
      <c r="H13" s="11"/>
      <c r="I13" s="12">
        <v>1.87</v>
      </c>
      <c r="J13" s="12">
        <f ca="1">ROUND(INDIRECT(ADDRESS(ROW()+(0), COLUMN()+(-3), 1))*INDIRECT(ADDRESS(ROW()+(0), COLUMN()+(-1), 1)), 2)</f>
        <v>0.06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0.013</v>
      </c>
      <c r="H14" s="13"/>
      <c r="I14" s="14">
        <v>19.25</v>
      </c>
      <c r="J14" s="14">
        <f ca="1">ROUND(INDIRECT(ADDRESS(ROW()+(0), COLUMN()+(-3), 1))*INDIRECT(ADDRESS(ROW()+(0), COLUMN()+(-1), 1)), 2)</f>
        <v>0.25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81.01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0.185</v>
      </c>
      <c r="H17" s="11"/>
      <c r="I17" s="12">
        <v>28.42</v>
      </c>
      <c r="J17" s="12">
        <f ca="1">ROUND(INDIRECT(ADDRESS(ROW()+(0), COLUMN()+(-3), 1))*INDIRECT(ADDRESS(ROW()+(0), COLUMN()+(-1), 1)), 2)</f>
        <v>5.26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0.185</v>
      </c>
      <c r="H18" s="13"/>
      <c r="I18" s="14">
        <v>23.81</v>
      </c>
      <c r="J18" s="14">
        <f ca="1">ROUND(INDIRECT(ADDRESS(ROW()+(0), COLUMN()+(-3), 1))*INDIRECT(ADDRESS(ROW()+(0), COLUMN()+(-1), 1)), 2)</f>
        <v>4.4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9.66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90.67</v>
      </c>
      <c r="J21" s="14">
        <f ca="1">ROUND(INDIRECT(ADDRESS(ROW()+(0), COLUMN()+(-3), 1))*INDIRECT(ADDRESS(ROW()+(0), COLUMN()+(-1), 1))/100, 2)</f>
        <v>1.81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92.48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1.10201e+006</v>
      </c>
      <c r="G26" s="29"/>
      <c r="H26" s="29">
        <v>112009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