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<sst xmlns="http://schemas.openxmlformats.org/spreadsheetml/2006/main" count="93" uniqueCount="93">
  <si>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</si>
  <si>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</si>
  <si>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</si>
  <si>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</si>
  <si>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perdut i pilars de 0,201 m³/m², i acer UNE-EN 10080 B 500 S en zona d'àbacs, bigues, nervis, cèrcols i pilars, amb una quantia total de 24 kg/m², composta dels següents elements: SOSTRE RETICULAR: horitzontal, amb 15% de zones massisses, cantell 30 = 25+5 cm; nervis de formigó "in situ" de 10 cm de gruix, intereix 80 cm; bloc de formigó, 70x23x25 cm; capa de compressió de 5 cm de gruix, amb armadura de repartiment formada per malla electrosoldada ME 20x20 Ø 5-5 B 500 T 6x2,20 UNE-EN 10080;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filferro de lligar, separadors, líquid desencofrant MasterFinish RL 294 "MBCC de Sika", per evitar l'adherència del formigó a l'encofrat i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</si>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</sst>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1.86</v>
      </c>
      <c r="J17" s="12">
        <f ca="1">ROUND(INDIRECT(ADDRESS(ROW()+(0), COLUMN()+(-3), 1))*INDIRECT(ADDRESS(ROW()+(0), COLUMN()+(-1), 1)), 2)</f>
        <v>0.06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>
        <f ca="1">ROUND(INDIRECT(ADDRESS(ROW()+(0), COLUMN()+(-3), 1))*INDIRECT(ADDRESS(ROW()+(0), COLUMN()+(-1), 1)), 2)</f>
        <v>0.24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1.013</v>
      </c>
      <c r="H27" s="11"/>
      <c r="I27" s="12">
        <v>28.39</v>
      </c>
      <c r="J27" s="12">
        <f ca="1">ROUND(INDIRECT(ADDRESS(ROW()+(0), COLUMN()+(-3), 1))*INDIRECT(ADDRESS(ROW()+(0), COLUMN()+(-1), 1)), 2)</f>
        <v>28.76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1.025</v>
      </c>
      <c r="H28" s="11"/>
      <c r="I28" s="12">
        <v>25.25</v>
      </c>
      <c r="J28" s="12">
        <f ca="1">ROUND(INDIRECT(ADDRESS(ROW()+(0), COLUMN()+(-3), 1))*INDIRECT(ADDRESS(ROW()+(0), COLUMN()+(-1), 1)), 2)</f>
        <v>25.88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0.332</v>
      </c>
      <c r="H29" s="11"/>
      <c r="I29" s="12">
        <v>28.39</v>
      </c>
      <c r="J29" s="12">
        <f ca="1">ROUND(INDIRECT(ADDRESS(ROW()+(0), COLUMN()+(-3), 1))*INDIRECT(ADDRESS(ROW()+(0), COLUMN()+(-1), 1)), 2)</f>
        <v>9.43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0.332</v>
      </c>
      <c r="H30" s="11"/>
      <c r="I30" s="12">
        <v>25.25</v>
      </c>
      <c r="J30" s="12">
        <f ca="1">ROUND(INDIRECT(ADDRESS(ROW()+(0), COLUMN()+(-3), 1))*INDIRECT(ADDRESS(ROW()+(0), COLUMN()+(-1), 1)), 2)</f>
        <v>8.38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0.072</v>
      </c>
      <c r="H31" s="11"/>
      <c r="I31" s="12">
        <v>28.39</v>
      </c>
      <c r="J31" s="12">
        <f ca="1">ROUND(INDIRECT(ADDRESS(ROW()+(0), COLUMN()+(-3), 1))*INDIRECT(ADDRESS(ROW()+(0), COLUMN()+(-1), 1)), 2)</f>
        <v>2.04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0.292</v>
      </c>
      <c r="H32" s="13"/>
      <c r="I32" s="14">
        <v>25.25</v>
      </c>
      <c r="J32" s="14">
        <f ca="1">ROUND(INDIRECT(ADDRESS(ROW()+(0), COLUMN()+(-3), 1))*INDIRECT(ADDRESS(ROW()+(0), COLUMN()+(-1), 1)), 2)</f>
        <v>7.37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81.86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155.82</v>
      </c>
      <c r="J35" s="14">
        <f ca="1">ROUND(INDIRECT(ADDRESS(ROW()+(0), COLUMN()+(-3), 1))*INDIRECT(ADDRESS(ROW()+(0), COLUMN()+(-1), 1))/100, 2)</f>
        <v>3.12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158.94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