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<sst xmlns="http://schemas.openxmlformats.org/spreadsheetml/2006/main" count="39" uniqueCount="39">
  <si>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</si>
  <si>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EHO200</t>
  </si>
  <si>
    <t xml:space="preserve">m²</t>
  </si>
  <si>
    <t xml:space="preserve">Revestiment per a la protecció del formigó o morter enfront de la carbonatació i ambients agressius contaminats.</t>
  </si>
  <si>
    <r>
      <rPr>
        <sz val="8.25"/>
        <color rgb="FF000000"/>
        <rFont val="Arial"/>
        <family val="2"/>
      </rPr>
      <t xml:space="preserve">Aplicació manual de dues mans de revestiment rígid a base de resines acríliques en dispersió aquosa, MasterProtect 320 "MBCC de Sika", color blanc, acabat mat, textura llisa, (rendiment: 200 g/m² cada mà), per a la protecció del formigó o morter enfront de la carbonatació i ambients agressius contaminats.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</si>
  <si>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</si>
  <si>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</si>
  <si>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</si>
  <si>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</si>
  <si>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</si>
  <si>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</si>
  <si>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</si>
  <si>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mt27tsb010sa</t>
  </si>
  <si>
    <t xml:space="preserve">kg</t>
  </si>
  <si>
    <t xml:space="preserve">Revestiment rígid a base de resines acríliques en dispersió aquosa, MasterProtect 320 "MBCC de Sika", color blanc, acabat mat, textura llisa, impermeable al diòxid de carboni i permeable al vapor d'aigua, per a la protecció de formigó o morter, enfront de la carbonatació i ambients agressius contaminats, segons UNE-EN 1504-2.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</si>
  <si>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</si>
  <si>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</si>
  <si>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</si>
  <si>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</si>
  <si>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</si>
  <si>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</si>
  <si>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</si>
  <si>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</si>
  <si>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</si>
  <si>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</si>
  <si>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</si>
  <si>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</si>
  <si>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1,25€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</si>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</sst>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5.27" customWidth="1"/>
    <col min="5" max="5" width="74.97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0.4</v>
      </c>
      <c r="H10" s="12"/>
      <c r="I10" s="14">
        <v>5.15</v>
      </c>
      <c r="J10" s="14"/>
      <c r="K10" s="14">
        <f ca="1">ROUND(INDIRECT(ADDRESS(ROW()+(0), COLUMN()+(-4), 1))*INDIRECT(ADDRESS(ROW()+(0), COLUMN()+(-2), 1)), 2)</f>
        <v>2.06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2.06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0.222</v>
      </c>
      <c r="H13" s="11"/>
      <c r="I13" s="13">
        <v>28.42</v>
      </c>
      <c r="J13" s="13"/>
      <c r="K13" s="13">
        <f ca="1">ROUND(INDIRECT(ADDRESS(ROW()+(0), COLUMN()+(-4), 1))*INDIRECT(ADDRESS(ROW()+(0), COLUMN()+(-2), 1)), 2)</f>
        <v>6.31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0.222</v>
      </c>
      <c r="H14" s="12"/>
      <c r="I14" s="14">
        <v>23.81</v>
      </c>
      <c r="J14" s="14"/>
      <c r="K14" s="14">
        <f ca="1">ROUND(INDIRECT(ADDRESS(ROW()+(0), COLUMN()+(-4), 1))*INDIRECT(ADDRESS(ROW()+(0), COLUMN()+(-2), 1)), 2)</f>
        <v>5.29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11.6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13.66</v>
      </c>
      <c r="J17" s="14"/>
      <c r="K17" s="14">
        <f ca="1">ROUND(INDIRECT(ADDRESS(ROW()+(0), COLUMN()+(-4), 1))*INDIRECT(ADDRESS(ROW()+(0), COLUMN()+(-2), 1))/100, 2)</f>
        <v>0.27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13.93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  <c r="K22" s="29"/>
    </row>
    <row r="23" spans="1:11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