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<sst xmlns="http://schemas.openxmlformats.org/spreadsheetml/2006/main" count="46" uniqueCount="46">
  <si>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</si>
  <si>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</si>
  <si>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</si>
  <si>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Impermeabilització líquida de cobertes arquitectòniques, aplicació mecànica en calent. Sistema MasterSeal Roof "MBCC de Sika".</t>
  </si>
  <si>
    <r>
      <rPr>
        <sz val="8.25"/>
        <color rgb="FF000000"/>
        <rFont val="Arial"/>
        <family val="2"/>
      </rPr>
      <t xml:space="preserve">Impermeabilització líquida de cobertes arquitectòniques, de 2 a 2,5 mm de gruix total, sobre superfície suport de formigó o morter. Sistema MasterSeal Roof 2103 "MBCC de Sika" format per impermeabilitzant líquid, MasterSeal M 803 "MBCC de Sika", de color gris, aplicat mitjançant sistema de projecció mecànica en calenta, prèvia emprimació amb MasterSeal P 770 "MBCC de Sika", endurida superficialment mitjançant espolsada amb àrid de quars natural, MasterTop F5 "MBCC de Sika", i aplicació de MasterSeal P 691 "MBCC de Sika" com pont d'unió; i segellat de la impermeabilització amb dues capes de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</si>
  <si>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</si>
  <si>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</si>
  <si>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</si>
  <si>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</si>
  <si>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</si>
  <si>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</si>
  <si>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</si>
  <si>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mt15bas120i</t>
  </si>
  <si>
    <t xml:space="preserve">kg</t>
  </si>
  <si>
    <t xml:space="preserve">Emprimació de color ivori, MasterSeal P 770 "MBCC de Sika", de dos components, amb tecnologia Xolutec, per aplicar sobre superfície suport de formigó, de morter o metàl·lica amb brotxa o corró.</t>
  </si>
  <si>
    <t xml:space="preserve">mt15bas130c</t>
  </si>
  <si>
    <t xml:space="preserve">kg</t>
  </si>
  <si>
    <t xml:space="preserve">Àrid de quars natural, MasterTop F5 "MBCC de Sika", de granulometria compresa entre 0,4 i 1,0 mm, per utilitzar com a càrrega mineral en combinació amb resines epoxi o poliuretà.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</si>
  <si>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</si>
  <si>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</si>
  <si>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</si>
  <si>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mt15bas160a</t>
  </si>
  <si>
    <t xml:space="preserve">kg</t>
  </si>
  <si>
    <t xml:space="preserve">Impermeabilitzant líquid, MasterSeal M 803 "MBCC de Sika", de color gris, de dos components a base de resina de poliuretà, per a aplicar mitjançant sistema de projecció mecànica en calenta, per conformar una membrana impermeable en cobertes planes o inclinades.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</si>
  <si>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</si>
  <si>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</si>
  <si>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</si>
  <si>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</si>
  <si>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Equip i maquinària</t>
  </si>
  <si>
    <t xml:space="preserve">mq06pyp010</t>
  </si>
  <si>
    <t xml:space="preserve">h</t>
  </si>
  <si>
    <t xml:space="preserve">Equip complet per projecció de productes impermeabilitzants líquids en calent.</t>
  </si>
  <si>
    <t xml:space="preserve">Subtotal equip i maquinària: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</si>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</sst>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10.76</v>
      </c>
      <c r="H13" s="12">
        <f ca="1">ROUND(INDIRECT(ADDRESS(ROW()+(0), COLUMN()+(-2), 1))*INDIRECT(ADDRESS(ROW()+(0), COLUMN()+(-1), 1)), 2)</f>
        <v>23.67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0.342</v>
      </c>
      <c r="G20" s="12">
        <v>28.42</v>
      </c>
      <c r="H20" s="12">
        <f ca="1">ROUND(INDIRECT(ADDRESS(ROW()+(0), COLUMN()+(-2), 1))*INDIRECT(ADDRESS(ROW()+(0), COLUMN()+(-1), 1)), 2)</f>
        <v>9.72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0.342</v>
      </c>
      <c r="G21" s="14">
        <v>25.28</v>
      </c>
      <c r="H21" s="14">
        <f ca="1">ROUND(INDIRECT(ADDRESS(ROW()+(0), COLUMN()+(-2), 1))*INDIRECT(ADDRESS(ROW()+(0), COLUMN()+(-1), 1)), 2)</f>
        <v>8.65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18.37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51.76</v>
      </c>
      <c r="H24" s="14">
        <f ca="1">ROUND(INDIRECT(ADDRESS(ROW()+(0), COLUMN()+(-2), 1))*INDIRECT(ADDRESS(ROW()+(0), COLUMN()+(-1), 1))/100, 2)</f>
        <v>1.04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52.8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