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<sst xmlns="http://schemas.openxmlformats.org/spreadsheetml/2006/main" count="39" uniqueCount="39">
  <si>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</si>
  <si>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EPS030</t>
  </si>
  <si>
    <t xml:space="preserve">l</t>
  </si>
  <si>
    <t xml:space="preserve">Morter tipus Grout per a ompliment, per abocament, de recolzaments estructurals.</t>
  </si>
  <si>
    <r>
      <rPr>
        <sz val="8.25"/>
        <color rgb="FF000000"/>
        <rFont val="Arial"/>
        <family val="2"/>
      </rPr>
      <t xml:space="preserve">Morter cimentós fluid d'altes prestacions mecàniques i de retracció compensada, MasterFlow 952 "MBCC de Sika", compost de ciment, additius especials i àrids seleccionats, exempt de clorurs, per a aplicacions d'alta precisió, utilitzat en l'ompliment per abocament de recolzaments estructurals.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</si>
  <si>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</si>
  <si>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</si>
  <si>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</si>
  <si>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</si>
  <si>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</si>
  <si>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</si>
  <si>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</si>
  <si>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mt09reh360k</t>
  </si>
  <si>
    <t xml:space="preserve">kg</t>
  </si>
  <si>
    <t xml:space="preserve">Morter cimentós fluid d'altes prestacions mecàniques i de retracció compensada, MasterFlow 952 "MBCC de Sika", compost de ciment, additius especials i àrids seleccionats, exempt de clorurs, per a aplicacions d'alta precisió, per a ancoratges i reblert de 15 a 50 mm de gruix, segons UNE-EN 1504-6.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</si>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</sst>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6.46" customWidth="1"/>
    <col min="4" max="4" width="75.99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2.3</v>
      </c>
      <c r="G10" s="12"/>
      <c r="H10" s="14">
        <v>0.57</v>
      </c>
      <c r="I10" s="14"/>
      <c r="J10" s="14">
        <f ca="1">ROUND(INDIRECT(ADDRESS(ROW()+(0), COLUMN()+(-4), 1))*INDIRECT(ADDRESS(ROW()+(0), COLUMN()+(-2), 1)), 2)</f>
        <v>1.31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1.31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0.006</v>
      </c>
      <c r="G13" s="11"/>
      <c r="H13" s="13">
        <v>28.42</v>
      </c>
      <c r="I13" s="13"/>
      <c r="J13" s="13">
        <f ca="1">ROUND(INDIRECT(ADDRESS(ROW()+(0), COLUMN()+(-4), 1))*INDIRECT(ADDRESS(ROW()+(0), COLUMN()+(-2), 1)), 2)</f>
        <v>0.17</v>
      </c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0.006</v>
      </c>
      <c r="G14" s="12"/>
      <c r="H14" s="14">
        <v>23.81</v>
      </c>
      <c r="I14" s="14"/>
      <c r="J14" s="14">
        <f ca="1">ROUND(INDIRECT(ADDRESS(ROW()+(0), COLUMN()+(-4), 1))*INDIRECT(ADDRESS(ROW()+(0), COLUMN()+(-2), 1)), 2)</f>
        <v>0.14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1)),INDIRECT(ADDRESS(ROW()+(-2), COLUMN()+(0), 1))), 2)</f>
        <v>0.31</v>
      </c>
    </row>
    <row r="16" spans="1:10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COLUMN()+(2), 1)),INDIRECT(ADDRESS(ROW()+(-6), COLUMN()+(2), 1))), 2)</f>
        <v>1.62</v>
      </c>
      <c r="I17" s="14"/>
      <c r="J17" s="14">
        <f ca="1">ROUND(INDIRECT(ADDRESS(ROW()+(0), COLUMN()+(-4), 1))*INDIRECT(ADDRESS(ROW()+(0), COLUMN()+(-2), 1))/100, 2)</f>
        <v>0.03</v>
      </c>
    </row>
    <row r="18" spans="1:10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1.65</v>
      </c>
    </row>
    <row r="21" spans="1:10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  <c r="J21" s="27"/>
    </row>
    <row r="22" spans="1:10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  <c r="J22" s="29"/>
    </row>
    <row r="23" spans="1:10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2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I11"/>
    <mergeCell ref="A12:B12"/>
    <mergeCell ref="D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I15"/>
    <mergeCell ref="A16:B16"/>
    <mergeCell ref="D16:G16"/>
    <mergeCell ref="H16:I16"/>
    <mergeCell ref="A17:B17"/>
    <mergeCell ref="D17:E17"/>
    <mergeCell ref="F17:G17"/>
    <mergeCell ref="H17:I17"/>
    <mergeCell ref="A18:E18"/>
    <mergeCell ref="F18:I18"/>
    <mergeCell ref="A21:D21"/>
    <mergeCell ref="E21:F21"/>
    <mergeCell ref="G21:H21"/>
    <mergeCell ref="I21:J21"/>
    <mergeCell ref="A22:D22"/>
    <mergeCell ref="E22:F23"/>
    <mergeCell ref="G22:H23"/>
    <mergeCell ref="I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