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<sst xmlns="http://schemas.openxmlformats.org/spreadsheetml/2006/main" count="32" uniqueCount="32">
  <si>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</si>
  <si>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</si>
  <si>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</t>
  </si>
  <si>
    <t xml:space="preserve">Ancoratge químic estructural sobre formigó, mitjançant cartutx d'injecció de resina.</t>
  </si>
  <si>
    <r>
      <rPr>
        <sz val="8.25"/>
        <color rgb="FF000000"/>
        <rFont val="Arial"/>
        <family val="2"/>
      </rPr>
      <t xml:space="preserve">Ancoratge químic estructural realitzat sobre formigó de 20 N/mm² de resistència característica mínima, mitjançant perforació de 10 mm de diàmetre i 85 mm de profunditat, reblert de l'orifici amb injecció de resina epoxi, lliure d'estirè, MasterFlow 932 AN "MBCC de Sika", i posterior inserció de vareta roscada amb femella i volandera d'acer galvanitzat qualitat 5.8, segons UNE-EN ISO 898-1, de 8 mm de diàmetre i 110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</si>
  <si>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</si>
  <si>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</si>
  <si>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</si>
  <si>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</si>
  <si>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</si>
  <si>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</si>
  <si>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</si>
  <si>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mt26reh100p</t>
  </si>
  <si>
    <t xml:space="preserve">U</t>
  </si>
  <si>
    <t xml:space="preserve">Cartutx de 400 ml de resina epoxi, lliure d'estirè, MasterFlow 932 AN "MBCC de Sika", de dos components, amb dosificador i filtre de mescla automàtica, per a ancoratges estructurals verticals i horitzontals.</t>
  </si>
  <si>
    <t xml:space="preserve">mt26reh305aa</t>
  </si>
  <si>
    <t xml:space="preserve">U</t>
  </si>
  <si>
    <t xml:space="preserve">Ancoratge compost per vareta roscada d'acer galvanitzat qualitat 5.8, segons UNE-EN ISO 898-1 de 8 mm de diàmetre, i 110 mm de longitud, femella i volandera, per a fixacions sobre estructures de formigó.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</si>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</sst>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46" customWidth="1"/>
    <col min="4" max="4" width="76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0.013</v>
      </c>
      <c r="F10" s="12">
        <v>23.37</v>
      </c>
      <c r="G10" s="12">
        <f ca="1">ROUND(INDIRECT(ADDRESS(ROW()+(0), COLUMN()+(-2), 1))*INDIRECT(ADDRESS(ROW()+(0), COLUMN()+(-1), 1)), 2)</f>
        <v>0.3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0.96</v>
      </c>
      <c r="G11" s="14">
        <f ca="1">ROUND(INDIRECT(ADDRESS(ROW()+(0), COLUMN()+(-2), 1))*INDIRECT(ADDRESS(ROW()+(0), COLUMN()+(-1), 1)), 2)</f>
        <v>0.96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0.102</v>
      </c>
      <c r="F14" s="12">
        <v>28.42</v>
      </c>
      <c r="G14" s="12">
        <f ca="1">ROUND(INDIRECT(ADDRESS(ROW()+(0), COLUMN()+(-2), 1))*INDIRECT(ADDRESS(ROW()+(0), COLUMN()+(-1), 1)), 2)</f>
        <v>2.9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0.102</v>
      </c>
      <c r="F15" s="14">
        <v>24.59</v>
      </c>
      <c r="G15" s="14">
        <f ca="1">ROUND(INDIRECT(ADDRESS(ROW()+(0), COLUMN()+(-2), 1))*INDIRECT(ADDRESS(ROW()+(0), COLUMN()+(-1), 1)), 2)</f>
        <v>2.51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6.67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